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2524F152-AF87-4566-A143-8F5C5B58B9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<sst xmlns="http://schemas.openxmlformats.org/spreadsheetml/2006/main" count="26" uniqueCount="26">
  <si>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</si>
  <si>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</si>
  <si>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</si>
  <si>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</si>
  <si>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</si>
  <si>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</si>
  <si>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</si>
  <si>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</si>
  <si>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</si>
  <si>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</si>
  <si>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</si>
  <si>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</si>
  <si>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</si>
  <si>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ALEXANDRE PEREIRA DA SILVA</t>
  </si>
  <si>
    <t>CONSULTORIA JURÍDICA</t>
  </si>
  <si>
    <t xml:space="preserve">CONSULTORIA CONTÁBIL </t>
  </si>
  <si>
    <t xml:space="preserve">MASTERCON SOLUÇÕES CONTÁBEIS </t>
  </si>
  <si>
    <t>**.*23.695/000*-**</t>
  </si>
  <si>
    <t>PRODUÇÃO AUDIOVISUAL</t>
  </si>
  <si>
    <t xml:space="preserve">AMAURI RODRIGUES DE OLIVEIRA </t>
  </si>
  <si>
    <t>**.*45.881/000*-**</t>
  </si>
  <si>
    <t>ISLA NUNES FERREIRA DA SILVA</t>
  </si>
  <si>
    <t>***.076.56*-**</t>
  </si>
  <si>
    <t>COMBUSTÍVEL</t>
  </si>
  <si>
    <t>RP COMERCIO DE COMBUSTÍVEIS LTDA</t>
  </si>
  <si>
    <t>**.*13.134/000*-**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</si>
</sst>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FB2AF994-4CAF-4361-BD51-38D0A75AD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topLeftCell="A4" workbookViewId="0">
      <selection activeCell="F11" sqref="F11:F14"/>
    </sheetView>
  </sheetViews>
  <sheetFormatPr defaultColWidth="12.5703125" defaultRowHeight="15.75" customHeight="1" x14ac:dyDescent="0.2"/>
  <cols>
    <col min="1" max="1" width="26.5703125" customWidth="1"/>
    <col min="2" max="2" width="39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45627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21</v>
      </c>
      <c r="C11" s="14" t="s">
        <v>22</v>
      </c>
      <c r="D11" s="8">
        <v>7</v>
      </c>
      <c r="E11" s="15">
        <v>45642</v>
      </c>
      <c r="F11" s="9">
        <v>5000</v>
      </c>
    </row>
    <row r="12" spans="1:6" x14ac:dyDescent="0.2">
      <c r="A12" s="6" t="s">
        <v>15</v>
      </c>
      <c r="B12" s="6" t="s">
        <v>16</v>
      </c>
      <c r="C12" s="14" t="s">
        <v>17</v>
      </c>
      <c r="D12" s="8">
        <v>52</v>
      </c>
      <c r="E12" s="15">
        <v>45642</v>
      </c>
      <c r="F12" s="9">
        <v>3000</v>
      </c>
    </row>
    <row r="13" spans="1:6" x14ac:dyDescent="0.2">
      <c r="A13" s="6" t="s">
        <v>23</v>
      </c>
      <c r="B13" s="6" t="s">
        <v>24</v>
      </c>
      <c r="C13" s="14" t="s">
        <v>25</v>
      </c>
      <c r="D13" s="8">
        <v>2768</v>
      </c>
      <c r="E13" s="15">
        <v>45639</v>
      </c>
      <c r="F13" s="9">
        <v>415.84</v>
      </c>
    </row>
    <row r="14" spans="1:6" x14ac:dyDescent="0.2">
      <c r="A14" s="6" t="s">
        <v>18</v>
      </c>
      <c r="B14" s="7" t="s">
        <v>19</v>
      </c>
      <c r="C14" s="8" t="s">
        <v>20</v>
      </c>
      <c r="D14" s="8">
        <v>19</v>
      </c>
      <c r="E14" s="15">
        <v>45642</v>
      </c>
      <c r="F14" s="9">
        <v>2500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6" t="s">
        <v>11</v>
      </c>
      <c r="E21" s="16"/>
      <c r="F21" s="9">
        <f>SUM(F11:F14)</f>
        <v>10915.84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6" t="s">
        <v>12</v>
      </c>
      <c r="E23" s="16"/>
      <c r="F23" s="12">
        <f>F21</f>
        <v>10915.84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ht="15.75" customHeight="1" x14ac:dyDescent="0.25">
      <c r="A32" s="2"/>
      <c r="B32" s="2"/>
    </row>
  </sheetData>
  <sheetProtection algorithmName="SHA-512" hashValue="W9IG07Iv5MeJ1V5vIFJe+uyOyQWW1vAvT1/7Zuew2Qtm/UAfsarKWZzjzjvelERvvO32kroQ+nHRFQv1stkiPw==" saltValue="fXfADOyIoxy++jf5YRf8Pg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Lopes</dc:creator>
  <cp:lastModifiedBy>José Gabriel Lopes</cp:lastModifiedBy>
  <cp:lastPrinted>2024-04-26T11:40:41Z</cp:lastPrinted>
  <dcterms:created xsi:type="dcterms:W3CDTF">2024-11-07T13:48:47Z</dcterms:created>
  <dcterms:modified xsi:type="dcterms:W3CDTF">2024-12-27T15:20:48Z</dcterms:modified>
</cp:coreProperties>
</file>